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322"/>
  <workbookPr autoCompressPictures="0"/>
  <bookViews>
    <workbookView xWindow="0" yWindow="0" windowWidth="25600" windowHeight="16060" activeTab="1"/>
  </bookViews>
  <sheets>
    <sheet name="OSS by race&amp;gender" sheetId="3" r:id="rId1"/>
    <sheet name="% of total OSS" sheetId="2" r:id="rId2"/>
    <sheet name="OSS subgroup" sheetId="1" r:id="rId3"/>
  </sheets>
  <definedNames>
    <definedName name="_xlnm.Print_Area" localSheetId="1">'% of total OSS'!$P$1:$AB$27</definedName>
    <definedName name="_xlnm.Print_Area" localSheetId="0">'OSS by race&amp;gender'!$A$1:$Q$36</definedName>
    <definedName name="_xlnm.Print_Titles" localSheetId="0">'OSS by race&amp;gender'!$A:$B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2" l="1"/>
  <c r="S25" i="2"/>
  <c r="T25" i="2"/>
  <c r="U25" i="2"/>
  <c r="V25" i="2"/>
  <c r="W25" i="2"/>
  <c r="X25" i="2"/>
  <c r="Y25" i="2"/>
  <c r="Z25" i="2"/>
  <c r="AA25" i="2"/>
</calcChain>
</file>

<file path=xl/sharedStrings.xml><?xml version="1.0" encoding="utf-8"?>
<sst xmlns="http://schemas.openxmlformats.org/spreadsheetml/2006/main" count="104" uniqueCount="27">
  <si>
    <t>*Table includes only students from graduation cohort who had incident data available for Pre-K through Grade 2</t>
  </si>
  <si>
    <t>Total</t>
  </si>
  <si>
    <t>PK-2 Suspension</t>
  </si>
  <si>
    <t>No PK-2 Suspension</t>
  </si>
  <si>
    <t>Male</t>
  </si>
  <si>
    <t>Female</t>
  </si>
  <si>
    <t>Other</t>
  </si>
  <si>
    <t>White</t>
  </si>
  <si>
    <t>Hispanic</t>
  </si>
  <si>
    <t>Black</t>
  </si>
  <si>
    <t>Asian</t>
  </si>
  <si>
    <t>KI</t>
  </si>
  <si>
    <t>Pre-K</t>
  </si>
  <si>
    <t>Grade Level</t>
  </si>
  <si>
    <t>Other, Male</t>
  </si>
  <si>
    <t>Other, Female</t>
  </si>
  <si>
    <t>Asian, Male</t>
  </si>
  <si>
    <t>Asian, Female</t>
  </si>
  <si>
    <t>White, Male</t>
  </si>
  <si>
    <t>White, Female</t>
  </si>
  <si>
    <t>Hispanic, Male</t>
  </si>
  <si>
    <t>Hispanic, Female</t>
  </si>
  <si>
    <t>Black, Male</t>
  </si>
  <si>
    <t>Black, Female</t>
  </si>
  <si>
    <r>
      <rPr>
        <b/>
        <sz val="11"/>
        <rFont val="Arial, Albany AMT, Helvetica"/>
      </rPr>
      <t>Total OSS for 2015-2016 Graduation Cohort by Subgroup</t>
    </r>
    <r>
      <rPr>
        <sz val="11"/>
        <rFont val="Arial, Albany AMT, Helvetica"/>
      </rPr>
      <t xml:space="preserve"> (N=5,754)*</t>
    </r>
  </si>
  <si>
    <r>
      <rPr>
        <b/>
        <sz val="11"/>
        <rFont val="Arial, Albany AMT, Helvetica"/>
      </rPr>
      <t>Total OSS for 2015-2016 Graduation Cohort by Race and Gender</t>
    </r>
    <r>
      <rPr>
        <sz val="11"/>
        <rFont val="Arial, Albany AMT, Helvetica"/>
      </rPr>
      <t xml:space="preserve"> (N=5,754)*</t>
    </r>
  </si>
  <si>
    <t>Percent of Total OSS for 2015-2016 Graduation Cohort by Race and Gender (N=5,754)*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</si>
</sst>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name val="Arial, Albany AMT, Helvetica"/>
    </font>
    <font>
      <b/>
      <sz val="10"/>
      <name val="Arial, Albany AMT, Helvetica"/>
    </font>
    <font>
      <sz val="11"/>
      <name val="Arial, Albany AMT, Helvetica"/>
    </font>
    <font>
      <b/>
      <sz val="11"/>
      <name val="Arial, Albany AMT, Helvetica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8" xfId="0" quotePrefix="1" applyFont="1" applyBorder="1" applyAlignment="1">
      <alignment horizontal="left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left" vertical="center"/>
    </xf>
    <xf numFmtId="3" fontId="1" fillId="0" borderId="16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1" fillId="0" borderId="19" xfId="0" quotePrefix="1" applyFont="1" applyBorder="1" applyAlignment="1">
      <alignment horizontal="left" vertical="center"/>
    </xf>
    <xf numFmtId="0" fontId="1" fillId="0" borderId="21" xfId="0" quotePrefix="1" applyFont="1" applyBorder="1" applyAlignment="1">
      <alignment horizontal="left" vertical="center"/>
    </xf>
    <xf numFmtId="3" fontId="1" fillId="0" borderId="24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0" fontId="2" fillId="0" borderId="33" xfId="0" quotePrefix="1" applyNumberFormat="1" applyFont="1" applyBorder="1" applyAlignment="1">
      <alignment horizontal="center" vertical="center"/>
    </xf>
    <xf numFmtId="0" fontId="2" fillId="0" borderId="34" xfId="0" quotePrefix="1" applyNumberFormat="1" applyFont="1" applyBorder="1" applyAlignment="1">
      <alignment horizontal="center" vertical="center"/>
    </xf>
    <xf numFmtId="0" fontId="2" fillId="0" borderId="34" xfId="0" quotePrefix="1" applyFont="1" applyBorder="1" applyAlignment="1">
      <alignment horizontal="center" vertical="center"/>
    </xf>
    <xf numFmtId="0" fontId="2" fillId="0" borderId="35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1" fillId="0" borderId="0" xfId="0" applyFont="1" applyBorder="1" applyAlignment="1"/>
    <xf numFmtId="0" fontId="1" fillId="0" borderId="23" xfId="0" quotePrefix="1" applyFont="1" applyBorder="1" applyAlignment="1">
      <alignment horizontal="left" vertical="center"/>
    </xf>
    <xf numFmtId="0" fontId="1" fillId="2" borderId="10" xfId="0" quotePrefix="1" applyFont="1" applyFill="1" applyBorder="1" applyAlignment="1">
      <alignment horizontal="left" vertical="center"/>
    </xf>
    <xf numFmtId="0" fontId="1" fillId="0" borderId="15" xfId="0" quotePrefix="1" applyFont="1" applyBorder="1" applyAlignment="1">
      <alignment horizontal="left" vertical="center"/>
    </xf>
    <xf numFmtId="3" fontId="1" fillId="0" borderId="44" xfId="0" applyNumberFormat="1" applyFont="1" applyBorder="1" applyAlignment="1">
      <alignment horizontal="center" vertical="center"/>
    </xf>
    <xf numFmtId="3" fontId="1" fillId="0" borderId="45" xfId="0" applyNumberFormat="1" applyFont="1" applyBorder="1" applyAlignment="1">
      <alignment horizontal="center" vertical="center"/>
    </xf>
    <xf numFmtId="3" fontId="1" fillId="0" borderId="46" xfId="0" applyNumberFormat="1" applyFont="1" applyBorder="1" applyAlignment="1">
      <alignment horizontal="center" vertical="center"/>
    </xf>
    <xf numFmtId="0" fontId="1" fillId="0" borderId="43" xfId="0" quotePrefix="1" applyFont="1" applyBorder="1" applyAlignment="1">
      <alignment horizontal="left" vertical="center"/>
    </xf>
    <xf numFmtId="0" fontId="1" fillId="0" borderId="30" xfId="0" quotePrefix="1" applyFont="1" applyBorder="1" applyAlignment="1">
      <alignment horizontal="left" vertical="center"/>
    </xf>
    <xf numFmtId="0" fontId="1" fillId="2" borderId="28" xfId="0" quotePrefix="1" applyFont="1" applyFill="1" applyBorder="1" applyAlignment="1">
      <alignment horizontal="left" vertical="center"/>
    </xf>
    <xf numFmtId="0" fontId="1" fillId="0" borderId="29" xfId="0" quotePrefix="1" applyFont="1" applyBorder="1" applyAlignment="1">
      <alignment horizontal="left" vertical="center"/>
    </xf>
    <xf numFmtId="0" fontId="2" fillId="0" borderId="5" xfId="0" quotePrefix="1" applyNumberFormat="1" applyFont="1" applyBorder="1" applyAlignment="1">
      <alignment horizontal="center"/>
    </xf>
    <xf numFmtId="0" fontId="2" fillId="0" borderId="6" xfId="0" quotePrefix="1" applyNumberFormat="1" applyFont="1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left"/>
    </xf>
    <xf numFmtId="0" fontId="1" fillId="0" borderId="7" xfId="0" quotePrefix="1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7" fillId="0" borderId="25" xfId="0" quotePrefix="1" applyNumberFormat="1" applyFont="1" applyBorder="1" applyAlignment="1">
      <alignment horizontal="center" vertical="center"/>
    </xf>
    <xf numFmtId="0" fontId="7" fillId="0" borderId="24" xfId="0" quotePrefix="1" applyNumberFormat="1" applyFont="1" applyBorder="1" applyAlignment="1">
      <alignment horizontal="center" vertical="center"/>
    </xf>
    <xf numFmtId="0" fontId="7" fillId="0" borderId="17" xfId="0" quotePrefix="1" applyFont="1" applyBorder="1" applyAlignment="1">
      <alignment horizontal="left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7" fillId="0" borderId="25" xfId="0" quotePrefix="1" applyFont="1" applyBorder="1" applyAlignment="1">
      <alignment horizontal="left" vertical="center"/>
    </xf>
    <xf numFmtId="164" fontId="7" fillId="0" borderId="25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/>
    <xf numFmtId="164" fontId="6" fillId="0" borderId="2" xfId="0" applyNumberFormat="1" applyFont="1" applyBorder="1"/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7" xfId="0" quotePrefix="1" applyFont="1" applyBorder="1" applyAlignment="1">
      <alignment horizontal="left" vertical="center"/>
    </xf>
    <xf numFmtId="0" fontId="1" fillId="0" borderId="42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2" fillId="0" borderId="19" xfId="0" quotePrefix="1" applyFont="1" applyBorder="1" applyAlignment="1">
      <alignment horizontal="center"/>
    </xf>
    <xf numFmtId="0" fontId="2" fillId="0" borderId="47" xfId="0" quotePrefix="1" applyFont="1" applyBorder="1" applyAlignment="1">
      <alignment horizontal="center"/>
    </xf>
    <xf numFmtId="0" fontId="2" fillId="0" borderId="15" xfId="0" quotePrefix="1" applyFont="1" applyBorder="1" applyAlignment="1">
      <alignment horizontal="center"/>
    </xf>
    <xf numFmtId="0" fontId="1" fillId="0" borderId="20" xfId="0" quotePrefix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6" fillId="0" borderId="2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7" fillId="0" borderId="17" xfId="0" quotePrefix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8" xfId="0" quotePrefix="1" applyFont="1" applyBorder="1" applyAlignment="1">
      <alignment horizontal="left" vertical="top" wrapText="1"/>
    </xf>
    <xf numFmtId="0" fontId="6" fillId="0" borderId="13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4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31" xfId="0" quotePrefix="1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29" xfId="0" quotePrefix="1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2" xfId="0" applyFont="1" applyBorder="1" applyAlignment="1">
      <alignment vertical="center"/>
    </xf>
  </cellXfs>
  <cellStyles count="1">
    <cellStyle name="Normal" xfId="0" builtinId="0"/>
  </cellStyles>
  <dxfs count="2">
    <dxf>
      <numFmt numFmtId="165" formatCode="\&lt;\5"/>
    </dxf>
    <dxf>
      <numFmt numFmtId="165" formatCode="\&lt;\5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429794</xdr:colOff>
      <xdr:row>37</xdr:row>
      <xdr:rowOff>20043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73644" cy="7116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Q36" sqref="A1:Q36"/>
    </sheetView>
  </sheetViews>
  <sheetFormatPr baseColWidth="10" defaultColWidth="8.83203125" defaultRowHeight="14" x14ac:dyDescent="0"/>
  <cols>
    <col min="1" max="1" width="15.6640625" style="24" customWidth="1"/>
    <col min="2" max="2" width="18.5" style="24" customWidth="1"/>
    <col min="3" max="16" width="8.6640625" style="24" customWidth="1"/>
    <col min="17" max="16384" width="8.83203125" style="24"/>
  </cols>
  <sheetData>
    <row r="1" spans="1:16" ht="15" customHeight="1">
      <c r="A1" s="62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4.25" customHeight="1" thickBo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5" customHeight="1">
      <c r="A3" s="60"/>
      <c r="B3" s="61"/>
      <c r="C3" s="70" t="s">
        <v>13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1:16" ht="15.75" customHeight="1" thickBot="1">
      <c r="A4" s="41"/>
      <c r="B4" s="40"/>
      <c r="C4" s="39" t="s">
        <v>12</v>
      </c>
      <c r="D4" s="38" t="s">
        <v>11</v>
      </c>
      <c r="E4" s="37">
        <v>1</v>
      </c>
      <c r="F4" s="37">
        <v>2</v>
      </c>
      <c r="G4" s="37">
        <v>3</v>
      </c>
      <c r="H4" s="37">
        <v>4</v>
      </c>
      <c r="I4" s="37">
        <v>5</v>
      </c>
      <c r="J4" s="37">
        <v>6</v>
      </c>
      <c r="K4" s="37">
        <v>7</v>
      </c>
      <c r="L4" s="37">
        <v>8</v>
      </c>
      <c r="M4" s="37">
        <v>9</v>
      </c>
      <c r="N4" s="37">
        <v>10</v>
      </c>
      <c r="O4" s="37">
        <v>11</v>
      </c>
      <c r="P4" s="36">
        <v>12</v>
      </c>
    </row>
    <row r="5" spans="1:16">
      <c r="A5" s="73" t="s">
        <v>23</v>
      </c>
      <c r="B5" s="35" t="s">
        <v>3</v>
      </c>
      <c r="C5" s="13">
        <v>0</v>
      </c>
      <c r="D5" s="12">
        <v>0</v>
      </c>
      <c r="E5" s="12">
        <v>0</v>
      </c>
      <c r="F5" s="12">
        <v>0</v>
      </c>
      <c r="G5" s="12">
        <v>49</v>
      </c>
      <c r="H5" s="12">
        <v>82</v>
      </c>
      <c r="I5" s="12">
        <v>84</v>
      </c>
      <c r="J5" s="12">
        <v>293</v>
      </c>
      <c r="K5" s="12">
        <v>375</v>
      </c>
      <c r="L5" s="12">
        <v>426</v>
      </c>
      <c r="M5" s="12">
        <v>488</v>
      </c>
      <c r="N5" s="12">
        <v>229</v>
      </c>
      <c r="O5" s="12">
        <v>128</v>
      </c>
      <c r="P5" s="11">
        <v>162</v>
      </c>
    </row>
    <row r="6" spans="1:16">
      <c r="A6" s="74"/>
      <c r="B6" s="34" t="s">
        <v>2</v>
      </c>
      <c r="C6" s="9">
        <v>8</v>
      </c>
      <c r="D6" s="8">
        <v>62</v>
      </c>
      <c r="E6" s="8">
        <v>64</v>
      </c>
      <c r="F6" s="8">
        <v>45</v>
      </c>
      <c r="G6" s="8">
        <v>42</v>
      </c>
      <c r="H6" s="8">
        <v>27</v>
      </c>
      <c r="I6" s="8">
        <v>52</v>
      </c>
      <c r="J6" s="8">
        <v>136</v>
      </c>
      <c r="K6" s="8">
        <v>117</v>
      </c>
      <c r="L6" s="8">
        <v>98</v>
      </c>
      <c r="M6" s="8">
        <v>144</v>
      </c>
      <c r="N6" s="8">
        <v>60</v>
      </c>
      <c r="O6" s="8">
        <v>37</v>
      </c>
      <c r="P6" s="7">
        <v>21</v>
      </c>
    </row>
    <row r="7" spans="1:16" ht="15" thickBot="1">
      <c r="A7" s="74"/>
      <c r="B7" s="33" t="s">
        <v>1</v>
      </c>
      <c r="C7" s="18">
        <v>8</v>
      </c>
      <c r="D7" s="17">
        <v>62</v>
      </c>
      <c r="E7" s="17">
        <v>64</v>
      </c>
      <c r="F7" s="17">
        <v>45</v>
      </c>
      <c r="G7" s="17">
        <v>91</v>
      </c>
      <c r="H7" s="17">
        <v>109</v>
      </c>
      <c r="I7" s="17">
        <v>136</v>
      </c>
      <c r="J7" s="17">
        <v>429</v>
      </c>
      <c r="K7" s="17">
        <v>492</v>
      </c>
      <c r="L7" s="17">
        <v>524</v>
      </c>
      <c r="M7" s="17">
        <v>632</v>
      </c>
      <c r="N7" s="17">
        <v>289</v>
      </c>
      <c r="O7" s="17">
        <v>165</v>
      </c>
      <c r="P7" s="16">
        <v>183</v>
      </c>
    </row>
    <row r="8" spans="1:16">
      <c r="A8" s="67" t="s">
        <v>22</v>
      </c>
      <c r="B8" s="32" t="s">
        <v>3</v>
      </c>
      <c r="C8" s="31">
        <v>0</v>
      </c>
      <c r="D8" s="30">
        <v>0</v>
      </c>
      <c r="E8" s="30">
        <v>0</v>
      </c>
      <c r="F8" s="30">
        <v>0</v>
      </c>
      <c r="G8" s="30">
        <v>166</v>
      </c>
      <c r="H8" s="30">
        <v>153</v>
      </c>
      <c r="I8" s="30">
        <v>163</v>
      </c>
      <c r="J8" s="30">
        <v>471</v>
      </c>
      <c r="K8" s="30">
        <v>518</v>
      </c>
      <c r="L8" s="30">
        <v>459</v>
      </c>
      <c r="M8" s="30">
        <v>485</v>
      </c>
      <c r="N8" s="30">
        <v>349</v>
      </c>
      <c r="O8" s="30">
        <v>176</v>
      </c>
      <c r="P8" s="29">
        <v>194</v>
      </c>
    </row>
    <row r="9" spans="1:16">
      <c r="A9" s="68"/>
      <c r="B9" s="27" t="s">
        <v>2</v>
      </c>
      <c r="C9" s="9">
        <v>21</v>
      </c>
      <c r="D9" s="8">
        <v>266</v>
      </c>
      <c r="E9" s="8">
        <v>259</v>
      </c>
      <c r="F9" s="8">
        <v>220</v>
      </c>
      <c r="G9" s="8">
        <v>233</v>
      </c>
      <c r="H9" s="8">
        <v>190</v>
      </c>
      <c r="I9" s="8">
        <v>180</v>
      </c>
      <c r="J9" s="8">
        <v>422</v>
      </c>
      <c r="K9" s="8">
        <v>459</v>
      </c>
      <c r="L9" s="8">
        <v>437</v>
      </c>
      <c r="M9" s="8">
        <v>578</v>
      </c>
      <c r="N9" s="8">
        <v>200</v>
      </c>
      <c r="O9" s="8">
        <v>111</v>
      </c>
      <c r="P9" s="7">
        <v>105</v>
      </c>
    </row>
    <row r="10" spans="1:16" ht="15" thickBot="1">
      <c r="A10" s="69"/>
      <c r="B10" s="26" t="s">
        <v>1</v>
      </c>
      <c r="C10" s="18">
        <v>21</v>
      </c>
      <c r="D10" s="17">
        <v>266</v>
      </c>
      <c r="E10" s="17">
        <v>259</v>
      </c>
      <c r="F10" s="17">
        <v>220</v>
      </c>
      <c r="G10" s="17">
        <v>399</v>
      </c>
      <c r="H10" s="17">
        <v>343</v>
      </c>
      <c r="I10" s="17">
        <v>343</v>
      </c>
      <c r="J10" s="17">
        <v>893</v>
      </c>
      <c r="K10" s="17">
        <v>977</v>
      </c>
      <c r="L10" s="17">
        <v>896</v>
      </c>
      <c r="M10" s="17">
        <v>1063</v>
      </c>
      <c r="N10" s="17">
        <v>549</v>
      </c>
      <c r="O10" s="17">
        <v>287</v>
      </c>
      <c r="P10" s="16">
        <v>299</v>
      </c>
    </row>
    <row r="11" spans="1:16">
      <c r="A11" s="67" t="s">
        <v>21</v>
      </c>
      <c r="B11" s="28" t="s">
        <v>3</v>
      </c>
      <c r="C11" s="13">
        <v>0</v>
      </c>
      <c r="D11" s="12">
        <v>0</v>
      </c>
      <c r="E11" s="12">
        <v>0</v>
      </c>
      <c r="F11" s="12">
        <v>0</v>
      </c>
      <c r="G11" s="12">
        <v>3</v>
      </c>
      <c r="H11" s="12">
        <v>4</v>
      </c>
      <c r="I11" s="12">
        <v>1</v>
      </c>
      <c r="J11" s="12">
        <v>44</v>
      </c>
      <c r="K11" s="12">
        <v>40</v>
      </c>
      <c r="L11" s="12">
        <v>61</v>
      </c>
      <c r="M11" s="12">
        <v>92</v>
      </c>
      <c r="N11" s="12">
        <v>25</v>
      </c>
      <c r="O11" s="12">
        <v>10</v>
      </c>
      <c r="P11" s="11">
        <v>8</v>
      </c>
    </row>
    <row r="12" spans="1:16">
      <c r="A12" s="68"/>
      <c r="B12" s="27" t="s">
        <v>2</v>
      </c>
      <c r="C12" s="9">
        <v>0</v>
      </c>
      <c r="D12" s="8">
        <v>18</v>
      </c>
      <c r="E12" s="8">
        <v>12</v>
      </c>
      <c r="F12" s="8">
        <v>2</v>
      </c>
      <c r="G12" s="8">
        <v>0</v>
      </c>
      <c r="H12" s="8">
        <v>1</v>
      </c>
      <c r="I12" s="8">
        <v>0</v>
      </c>
      <c r="J12" s="8">
        <v>2</v>
      </c>
      <c r="K12" s="8">
        <v>4</v>
      </c>
      <c r="L12" s="8">
        <v>3</v>
      </c>
      <c r="M12" s="8">
        <v>11</v>
      </c>
      <c r="N12" s="8">
        <v>3</v>
      </c>
      <c r="O12" s="8">
        <v>0</v>
      </c>
      <c r="P12" s="7">
        <v>2</v>
      </c>
    </row>
    <row r="13" spans="1:16" ht="15" thickBot="1">
      <c r="A13" s="69"/>
      <c r="B13" s="26" t="s">
        <v>1</v>
      </c>
      <c r="C13" s="18">
        <v>0</v>
      </c>
      <c r="D13" s="17">
        <v>18</v>
      </c>
      <c r="E13" s="17">
        <v>12</v>
      </c>
      <c r="F13" s="17">
        <v>2</v>
      </c>
      <c r="G13" s="17">
        <v>3</v>
      </c>
      <c r="H13" s="17">
        <v>5</v>
      </c>
      <c r="I13" s="17">
        <v>1</v>
      </c>
      <c r="J13" s="17">
        <v>46</v>
      </c>
      <c r="K13" s="17">
        <v>44</v>
      </c>
      <c r="L13" s="17">
        <v>64</v>
      </c>
      <c r="M13" s="17">
        <v>103</v>
      </c>
      <c r="N13" s="17">
        <v>28</v>
      </c>
      <c r="O13" s="17">
        <v>10</v>
      </c>
      <c r="P13" s="16">
        <v>10</v>
      </c>
    </row>
    <row r="14" spans="1:16">
      <c r="A14" s="67" t="s">
        <v>20</v>
      </c>
      <c r="B14" s="28" t="s">
        <v>3</v>
      </c>
      <c r="C14" s="13">
        <v>0</v>
      </c>
      <c r="D14" s="12">
        <v>0</v>
      </c>
      <c r="E14" s="12">
        <v>0</v>
      </c>
      <c r="F14" s="12">
        <v>0</v>
      </c>
      <c r="G14" s="12">
        <v>14</v>
      </c>
      <c r="H14" s="12">
        <v>11</v>
      </c>
      <c r="I14" s="12">
        <v>28</v>
      </c>
      <c r="J14" s="12">
        <v>130</v>
      </c>
      <c r="K14" s="12">
        <v>127</v>
      </c>
      <c r="L14" s="12">
        <v>121</v>
      </c>
      <c r="M14" s="12">
        <v>190</v>
      </c>
      <c r="N14" s="12">
        <v>69</v>
      </c>
      <c r="O14" s="12">
        <v>38</v>
      </c>
      <c r="P14" s="11">
        <v>40</v>
      </c>
    </row>
    <row r="15" spans="1:16">
      <c r="A15" s="68"/>
      <c r="B15" s="27" t="s">
        <v>2</v>
      </c>
      <c r="C15" s="9">
        <v>0</v>
      </c>
      <c r="D15" s="8">
        <v>61</v>
      </c>
      <c r="E15" s="8">
        <v>23</v>
      </c>
      <c r="F15" s="8">
        <v>28</v>
      </c>
      <c r="G15" s="8">
        <v>12</v>
      </c>
      <c r="H15" s="8">
        <v>10</v>
      </c>
      <c r="I15" s="8">
        <v>22</v>
      </c>
      <c r="J15" s="8">
        <v>54</v>
      </c>
      <c r="K15" s="8">
        <v>108</v>
      </c>
      <c r="L15" s="8">
        <v>95</v>
      </c>
      <c r="M15" s="8">
        <v>150</v>
      </c>
      <c r="N15" s="8">
        <v>28</v>
      </c>
      <c r="O15" s="8">
        <v>17</v>
      </c>
      <c r="P15" s="7">
        <v>13</v>
      </c>
    </row>
    <row r="16" spans="1:16" ht="15" thickBot="1">
      <c r="A16" s="69"/>
      <c r="B16" s="26" t="s">
        <v>1</v>
      </c>
      <c r="C16" s="18">
        <v>0</v>
      </c>
      <c r="D16" s="17">
        <v>61</v>
      </c>
      <c r="E16" s="17">
        <v>23</v>
      </c>
      <c r="F16" s="17">
        <v>28</v>
      </c>
      <c r="G16" s="17">
        <v>26</v>
      </c>
      <c r="H16" s="17">
        <v>21</v>
      </c>
      <c r="I16" s="17">
        <v>50</v>
      </c>
      <c r="J16" s="17">
        <v>184</v>
      </c>
      <c r="K16" s="17">
        <v>235</v>
      </c>
      <c r="L16" s="17">
        <v>216</v>
      </c>
      <c r="M16" s="17">
        <v>340</v>
      </c>
      <c r="N16" s="17">
        <v>97</v>
      </c>
      <c r="O16" s="17">
        <v>55</v>
      </c>
      <c r="P16" s="16">
        <v>53</v>
      </c>
    </row>
    <row r="17" spans="1:16">
      <c r="A17" s="67" t="s">
        <v>19</v>
      </c>
      <c r="B17" s="28" t="s">
        <v>3</v>
      </c>
      <c r="C17" s="13">
        <v>0</v>
      </c>
      <c r="D17" s="12">
        <v>0</v>
      </c>
      <c r="E17" s="12">
        <v>0</v>
      </c>
      <c r="F17" s="12">
        <v>0</v>
      </c>
      <c r="G17" s="12">
        <v>6</v>
      </c>
      <c r="H17" s="12">
        <v>3</v>
      </c>
      <c r="I17" s="12">
        <v>5</v>
      </c>
      <c r="J17" s="12">
        <v>29</v>
      </c>
      <c r="K17" s="12">
        <v>23</v>
      </c>
      <c r="L17" s="12">
        <v>50</v>
      </c>
      <c r="M17" s="12">
        <v>37</v>
      </c>
      <c r="N17" s="12">
        <v>39</v>
      </c>
      <c r="O17" s="12">
        <v>17</v>
      </c>
      <c r="P17" s="11">
        <v>20</v>
      </c>
    </row>
    <row r="18" spans="1:16">
      <c r="A18" s="68"/>
      <c r="B18" s="27" t="s">
        <v>2</v>
      </c>
      <c r="C18" s="9">
        <v>0</v>
      </c>
      <c r="D18" s="8">
        <v>19</v>
      </c>
      <c r="E18" s="8">
        <v>2</v>
      </c>
      <c r="F18" s="8">
        <v>5</v>
      </c>
      <c r="G18" s="8">
        <v>3</v>
      </c>
      <c r="H18" s="8">
        <v>2</v>
      </c>
      <c r="I18" s="8">
        <v>0</v>
      </c>
      <c r="J18" s="8">
        <v>4</v>
      </c>
      <c r="K18" s="8">
        <v>0</v>
      </c>
      <c r="L18" s="8">
        <v>0</v>
      </c>
      <c r="M18" s="8">
        <v>3</v>
      </c>
      <c r="N18" s="8">
        <v>1</v>
      </c>
      <c r="O18" s="8">
        <v>0</v>
      </c>
      <c r="P18" s="7">
        <v>1</v>
      </c>
    </row>
    <row r="19" spans="1:16" ht="15" thickBot="1">
      <c r="A19" s="69"/>
      <c r="B19" s="26" t="s">
        <v>1</v>
      </c>
      <c r="C19" s="18">
        <v>0</v>
      </c>
      <c r="D19" s="17">
        <v>19</v>
      </c>
      <c r="E19" s="17">
        <v>2</v>
      </c>
      <c r="F19" s="17">
        <v>5</v>
      </c>
      <c r="G19" s="17">
        <v>9</v>
      </c>
      <c r="H19" s="17">
        <v>5</v>
      </c>
      <c r="I19" s="17">
        <v>5</v>
      </c>
      <c r="J19" s="17">
        <v>33</v>
      </c>
      <c r="K19" s="17">
        <v>23</v>
      </c>
      <c r="L19" s="17">
        <v>50</v>
      </c>
      <c r="M19" s="17">
        <v>40</v>
      </c>
      <c r="N19" s="17">
        <v>40</v>
      </c>
      <c r="O19" s="17">
        <v>17</v>
      </c>
      <c r="P19" s="16">
        <v>21</v>
      </c>
    </row>
    <row r="20" spans="1:16">
      <c r="A20" s="67" t="s">
        <v>18</v>
      </c>
      <c r="B20" s="28" t="s">
        <v>3</v>
      </c>
      <c r="C20" s="13">
        <v>0</v>
      </c>
      <c r="D20" s="12">
        <v>0</v>
      </c>
      <c r="E20" s="12">
        <v>0</v>
      </c>
      <c r="F20" s="12">
        <v>0</v>
      </c>
      <c r="G20" s="12">
        <v>13</v>
      </c>
      <c r="H20" s="12">
        <v>23</v>
      </c>
      <c r="I20" s="12">
        <v>24</v>
      </c>
      <c r="J20" s="12">
        <v>106</v>
      </c>
      <c r="K20" s="12">
        <v>123</v>
      </c>
      <c r="L20" s="12">
        <v>124</v>
      </c>
      <c r="M20" s="12">
        <v>128</v>
      </c>
      <c r="N20" s="12">
        <v>56</v>
      </c>
      <c r="O20" s="12">
        <v>37</v>
      </c>
      <c r="P20" s="11">
        <v>41</v>
      </c>
    </row>
    <row r="21" spans="1:16">
      <c r="A21" s="68"/>
      <c r="B21" s="27" t="s">
        <v>2</v>
      </c>
      <c r="C21" s="9">
        <v>0</v>
      </c>
      <c r="D21" s="8">
        <v>22</v>
      </c>
      <c r="E21" s="8">
        <v>25</v>
      </c>
      <c r="F21" s="8">
        <v>8</v>
      </c>
      <c r="G21" s="8">
        <v>7</v>
      </c>
      <c r="H21" s="8">
        <v>6</v>
      </c>
      <c r="I21" s="8">
        <v>8</v>
      </c>
      <c r="J21" s="8">
        <v>8</v>
      </c>
      <c r="K21" s="8">
        <v>13</v>
      </c>
      <c r="L21" s="8">
        <v>30</v>
      </c>
      <c r="M21" s="8">
        <v>40</v>
      </c>
      <c r="N21" s="8">
        <v>6</v>
      </c>
      <c r="O21" s="8">
        <v>5</v>
      </c>
      <c r="P21" s="7">
        <v>5</v>
      </c>
    </row>
    <row r="22" spans="1:16" ht="15" thickBot="1">
      <c r="A22" s="69"/>
      <c r="B22" s="26" t="s">
        <v>1</v>
      </c>
      <c r="C22" s="18">
        <v>0</v>
      </c>
      <c r="D22" s="17">
        <v>22</v>
      </c>
      <c r="E22" s="17">
        <v>25</v>
      </c>
      <c r="F22" s="17">
        <v>8</v>
      </c>
      <c r="G22" s="17">
        <v>20</v>
      </c>
      <c r="H22" s="17">
        <v>29</v>
      </c>
      <c r="I22" s="17">
        <v>32</v>
      </c>
      <c r="J22" s="17">
        <v>114</v>
      </c>
      <c r="K22" s="17">
        <v>136</v>
      </c>
      <c r="L22" s="17">
        <v>154</v>
      </c>
      <c r="M22" s="17">
        <v>168</v>
      </c>
      <c r="N22" s="17">
        <v>62</v>
      </c>
      <c r="O22" s="17">
        <v>42</v>
      </c>
      <c r="P22" s="16">
        <v>46</v>
      </c>
    </row>
    <row r="23" spans="1:16">
      <c r="A23" s="67" t="s">
        <v>17</v>
      </c>
      <c r="B23" s="28" t="s">
        <v>3</v>
      </c>
      <c r="C23" s="13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12</v>
      </c>
      <c r="K23" s="12">
        <v>14</v>
      </c>
      <c r="L23" s="12">
        <v>16</v>
      </c>
      <c r="M23" s="12">
        <v>8</v>
      </c>
      <c r="N23" s="12">
        <v>6</v>
      </c>
      <c r="O23" s="12">
        <v>3</v>
      </c>
      <c r="P23" s="11">
        <v>8</v>
      </c>
    </row>
    <row r="24" spans="1:16">
      <c r="A24" s="68"/>
      <c r="B24" s="27" t="s">
        <v>2</v>
      </c>
      <c r="C24" s="9">
        <v>0</v>
      </c>
      <c r="D24" s="8">
        <v>3</v>
      </c>
      <c r="E24" s="8">
        <v>0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1</v>
      </c>
      <c r="L24" s="8">
        <v>0</v>
      </c>
      <c r="M24" s="8">
        <v>1</v>
      </c>
      <c r="N24" s="8">
        <v>0</v>
      </c>
      <c r="O24" s="8">
        <v>0</v>
      </c>
      <c r="P24" s="7">
        <v>0</v>
      </c>
    </row>
    <row r="25" spans="1:16" ht="15" thickBot="1">
      <c r="A25" s="69"/>
      <c r="B25" s="26" t="s">
        <v>1</v>
      </c>
      <c r="C25" s="18">
        <v>0</v>
      </c>
      <c r="D25" s="17">
        <v>3</v>
      </c>
      <c r="E25" s="17">
        <v>0</v>
      </c>
      <c r="F25" s="17">
        <v>1</v>
      </c>
      <c r="G25" s="17">
        <v>0</v>
      </c>
      <c r="H25" s="17">
        <v>1</v>
      </c>
      <c r="I25" s="17">
        <v>1</v>
      </c>
      <c r="J25" s="17">
        <v>12</v>
      </c>
      <c r="K25" s="17">
        <v>15</v>
      </c>
      <c r="L25" s="17">
        <v>16</v>
      </c>
      <c r="M25" s="17">
        <v>9</v>
      </c>
      <c r="N25" s="17">
        <v>6</v>
      </c>
      <c r="O25" s="17">
        <v>3</v>
      </c>
      <c r="P25" s="16">
        <v>8</v>
      </c>
    </row>
    <row r="26" spans="1:16">
      <c r="A26" s="67" t="s">
        <v>16</v>
      </c>
      <c r="B26" s="28" t="s">
        <v>3</v>
      </c>
      <c r="C26" s="13">
        <v>0</v>
      </c>
      <c r="D26" s="12">
        <v>0</v>
      </c>
      <c r="E26" s="12">
        <v>0</v>
      </c>
      <c r="F26" s="12">
        <v>0</v>
      </c>
      <c r="G26" s="12">
        <v>3</v>
      </c>
      <c r="H26" s="12">
        <v>4</v>
      </c>
      <c r="I26" s="12">
        <v>2</v>
      </c>
      <c r="J26" s="12">
        <v>18</v>
      </c>
      <c r="K26" s="12">
        <v>12</v>
      </c>
      <c r="L26" s="12">
        <v>8</v>
      </c>
      <c r="M26" s="12">
        <v>10</v>
      </c>
      <c r="N26" s="12">
        <v>5</v>
      </c>
      <c r="O26" s="12">
        <v>1</v>
      </c>
      <c r="P26" s="11">
        <v>2</v>
      </c>
    </row>
    <row r="27" spans="1:16">
      <c r="A27" s="68"/>
      <c r="B27" s="27" t="s">
        <v>2</v>
      </c>
      <c r="C27" s="9">
        <v>0</v>
      </c>
      <c r="D27" s="8">
        <v>4</v>
      </c>
      <c r="E27" s="8">
        <v>5</v>
      </c>
      <c r="F27" s="8">
        <v>6</v>
      </c>
      <c r="G27" s="8">
        <v>5</v>
      </c>
      <c r="H27" s="8">
        <v>0</v>
      </c>
      <c r="I27" s="8">
        <v>0</v>
      </c>
      <c r="J27" s="8">
        <v>2</v>
      </c>
      <c r="K27" s="8">
        <v>3</v>
      </c>
      <c r="L27" s="8">
        <v>3</v>
      </c>
      <c r="M27" s="8">
        <v>0</v>
      </c>
      <c r="N27" s="8">
        <v>0</v>
      </c>
      <c r="O27" s="8">
        <v>0</v>
      </c>
      <c r="P27" s="7">
        <v>1</v>
      </c>
    </row>
    <row r="28" spans="1:16" ht="15" thickBot="1">
      <c r="A28" s="69"/>
      <c r="B28" s="26" t="s">
        <v>1</v>
      </c>
      <c r="C28" s="18">
        <v>0</v>
      </c>
      <c r="D28" s="17">
        <v>4</v>
      </c>
      <c r="E28" s="17">
        <v>5</v>
      </c>
      <c r="F28" s="17">
        <v>6</v>
      </c>
      <c r="G28" s="17">
        <v>8</v>
      </c>
      <c r="H28" s="17">
        <v>4</v>
      </c>
      <c r="I28" s="17">
        <v>2</v>
      </c>
      <c r="J28" s="17">
        <v>20</v>
      </c>
      <c r="K28" s="17">
        <v>15</v>
      </c>
      <c r="L28" s="17">
        <v>11</v>
      </c>
      <c r="M28" s="17">
        <v>10</v>
      </c>
      <c r="N28" s="17">
        <v>5</v>
      </c>
      <c r="O28" s="17">
        <v>1</v>
      </c>
      <c r="P28" s="16">
        <v>3</v>
      </c>
    </row>
    <row r="29" spans="1:16">
      <c r="A29" s="67" t="s">
        <v>15</v>
      </c>
      <c r="B29" s="28" t="s">
        <v>3</v>
      </c>
      <c r="C29" s="13">
        <v>0</v>
      </c>
      <c r="D29" s="12">
        <v>0</v>
      </c>
      <c r="E29" s="12">
        <v>0</v>
      </c>
      <c r="F29" s="12">
        <v>0</v>
      </c>
      <c r="G29" s="12">
        <v>1</v>
      </c>
      <c r="H29" s="12">
        <v>5</v>
      </c>
      <c r="I29" s="12">
        <v>3</v>
      </c>
      <c r="J29" s="12">
        <v>17</v>
      </c>
      <c r="K29" s="12">
        <v>19</v>
      </c>
      <c r="L29" s="12">
        <v>18</v>
      </c>
      <c r="M29" s="12">
        <v>13</v>
      </c>
      <c r="N29" s="12">
        <v>11</v>
      </c>
      <c r="O29" s="12">
        <v>11</v>
      </c>
      <c r="P29" s="11">
        <v>6</v>
      </c>
    </row>
    <row r="30" spans="1:16">
      <c r="A30" s="68"/>
      <c r="B30" s="27" t="s">
        <v>2</v>
      </c>
      <c r="C30" s="9">
        <v>0</v>
      </c>
      <c r="D30" s="8">
        <v>7</v>
      </c>
      <c r="E30" s="8">
        <v>4</v>
      </c>
      <c r="F30" s="8">
        <v>2</v>
      </c>
      <c r="G30" s="8">
        <v>0</v>
      </c>
      <c r="H30" s="8">
        <v>1</v>
      </c>
      <c r="I30" s="8">
        <v>0</v>
      </c>
      <c r="J30" s="8">
        <v>2</v>
      </c>
      <c r="K30" s="8">
        <v>3</v>
      </c>
      <c r="L30" s="8">
        <v>1</v>
      </c>
      <c r="M30" s="8">
        <v>0</v>
      </c>
      <c r="N30" s="8">
        <v>0</v>
      </c>
      <c r="O30" s="8">
        <v>1</v>
      </c>
      <c r="P30" s="7">
        <v>1</v>
      </c>
    </row>
    <row r="31" spans="1:16" ht="15" thickBot="1">
      <c r="A31" s="69"/>
      <c r="B31" s="26" t="s">
        <v>1</v>
      </c>
      <c r="C31" s="18">
        <v>0</v>
      </c>
      <c r="D31" s="17">
        <v>7</v>
      </c>
      <c r="E31" s="17">
        <v>4</v>
      </c>
      <c r="F31" s="17">
        <v>2</v>
      </c>
      <c r="G31" s="17">
        <v>1</v>
      </c>
      <c r="H31" s="17">
        <v>6</v>
      </c>
      <c r="I31" s="17">
        <v>3</v>
      </c>
      <c r="J31" s="17">
        <v>19</v>
      </c>
      <c r="K31" s="17">
        <v>22</v>
      </c>
      <c r="L31" s="17">
        <v>19</v>
      </c>
      <c r="M31" s="17">
        <v>13</v>
      </c>
      <c r="N31" s="17">
        <v>11</v>
      </c>
      <c r="O31" s="17">
        <v>12</v>
      </c>
      <c r="P31" s="16">
        <v>7</v>
      </c>
    </row>
    <row r="32" spans="1:16">
      <c r="A32" s="67" t="s">
        <v>14</v>
      </c>
      <c r="B32" s="28" t="s">
        <v>3</v>
      </c>
      <c r="C32" s="13">
        <v>0</v>
      </c>
      <c r="D32" s="12">
        <v>0</v>
      </c>
      <c r="E32" s="12">
        <v>0</v>
      </c>
      <c r="F32" s="12">
        <v>0</v>
      </c>
      <c r="G32" s="12">
        <v>12</v>
      </c>
      <c r="H32" s="12">
        <v>21</v>
      </c>
      <c r="I32" s="12">
        <v>9</v>
      </c>
      <c r="J32" s="12">
        <v>33</v>
      </c>
      <c r="K32" s="12">
        <v>40</v>
      </c>
      <c r="L32" s="12">
        <v>29</v>
      </c>
      <c r="M32" s="12">
        <v>57</v>
      </c>
      <c r="N32" s="12">
        <v>17</v>
      </c>
      <c r="O32" s="12">
        <v>3</v>
      </c>
      <c r="P32" s="11">
        <v>8</v>
      </c>
    </row>
    <row r="33" spans="1:16">
      <c r="A33" s="68"/>
      <c r="B33" s="27" t="s">
        <v>2</v>
      </c>
      <c r="C33" s="9">
        <v>0</v>
      </c>
      <c r="D33" s="8">
        <v>15</v>
      </c>
      <c r="E33" s="8">
        <v>23</v>
      </c>
      <c r="F33" s="8">
        <v>5</v>
      </c>
      <c r="G33" s="8">
        <v>8</v>
      </c>
      <c r="H33" s="8">
        <v>9</v>
      </c>
      <c r="I33" s="8">
        <v>14</v>
      </c>
      <c r="J33" s="8">
        <v>37</v>
      </c>
      <c r="K33" s="8">
        <v>35</v>
      </c>
      <c r="L33" s="8">
        <v>25</v>
      </c>
      <c r="M33" s="8">
        <v>28</v>
      </c>
      <c r="N33" s="8">
        <v>6</v>
      </c>
      <c r="O33" s="8">
        <v>3</v>
      </c>
      <c r="P33" s="7">
        <v>5</v>
      </c>
    </row>
    <row r="34" spans="1:16" ht="15" thickBot="1">
      <c r="A34" s="69"/>
      <c r="B34" s="26" t="s">
        <v>1</v>
      </c>
      <c r="C34" s="18">
        <v>0</v>
      </c>
      <c r="D34" s="17">
        <v>15</v>
      </c>
      <c r="E34" s="17">
        <v>23</v>
      </c>
      <c r="F34" s="17">
        <v>5</v>
      </c>
      <c r="G34" s="17">
        <v>20</v>
      </c>
      <c r="H34" s="17">
        <v>30</v>
      </c>
      <c r="I34" s="17">
        <v>23</v>
      </c>
      <c r="J34" s="17">
        <v>70</v>
      </c>
      <c r="K34" s="17">
        <v>75</v>
      </c>
      <c r="L34" s="17">
        <v>54</v>
      </c>
      <c r="M34" s="17">
        <v>85</v>
      </c>
      <c r="N34" s="17">
        <v>23</v>
      </c>
      <c r="O34" s="17">
        <v>6</v>
      </c>
      <c r="P34" s="16">
        <v>13</v>
      </c>
    </row>
    <row r="35" spans="1:16">
      <c r="A35" s="66" t="s">
        <v>0</v>
      </c>
      <c r="B35" s="66"/>
      <c r="C35" s="66"/>
      <c r="D35" s="66"/>
      <c r="E35" s="66"/>
      <c r="F35" s="66"/>
      <c r="G35" s="66"/>
      <c r="H35" s="66"/>
      <c r="I35" s="66"/>
      <c r="J35" s="66"/>
      <c r="K35" s="25"/>
      <c r="L35" s="25"/>
      <c r="M35" s="25"/>
      <c r="N35" s="25"/>
      <c r="O35" s="25"/>
      <c r="P35" s="25"/>
    </row>
  </sheetData>
  <mergeCells count="14">
    <mergeCell ref="A3:B3"/>
    <mergeCell ref="A1:P2"/>
    <mergeCell ref="A35:J35"/>
    <mergeCell ref="A17:A19"/>
    <mergeCell ref="A20:A22"/>
    <mergeCell ref="A29:A31"/>
    <mergeCell ref="A32:A34"/>
    <mergeCell ref="C3:P3"/>
    <mergeCell ref="A23:A25"/>
    <mergeCell ref="A26:A28"/>
    <mergeCell ref="A5:A7"/>
    <mergeCell ref="A8:A10"/>
    <mergeCell ref="A11:A13"/>
    <mergeCell ref="A14:A16"/>
  </mergeCells>
  <phoneticPr fontId="8" type="noConversion"/>
  <conditionalFormatting sqref="C5:P34">
    <cfRule type="cellIs" dxfId="1" priority="1" operator="between">
      <formula>1</formula>
      <formula>4</formula>
    </cfRule>
  </conditionalFormatting>
  <pageMargins left="0.7" right="0.7" top="0.75" bottom="0.75" header="0.3" footer="0.3"/>
  <pageSetup paperSize="5" scale="88" orientation="landscape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E26"/>
  <sheetViews>
    <sheetView tabSelected="1" view="pageBreakPreview" topLeftCell="M1" zoomScale="125" zoomScaleNormal="125" zoomScalePageLayoutView="125" workbookViewId="0">
      <selection activeCell="AB27" sqref="P1:AB27"/>
    </sheetView>
  </sheetViews>
  <sheetFormatPr baseColWidth="10" defaultColWidth="8.83203125" defaultRowHeight="14" x14ac:dyDescent="0"/>
  <cols>
    <col min="1" max="1" width="16.83203125" customWidth="1"/>
    <col min="2" max="2" width="12.5" bestFit="1" customWidth="1"/>
    <col min="3" max="12" width="7.1640625" style="23" bestFit="1" customWidth="1"/>
    <col min="16" max="16" width="11.33203125" customWidth="1"/>
    <col min="17" max="17" width="14.1640625" customWidth="1"/>
  </cols>
  <sheetData>
    <row r="1" spans="16:31" ht="15">
      <c r="P1" s="62" t="s">
        <v>26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42"/>
      <c r="AC1" s="42"/>
      <c r="AD1" s="42"/>
      <c r="AE1" s="42"/>
    </row>
    <row r="2" spans="16:31" ht="16" thickBot="1">
      <c r="P2" s="64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43"/>
      <c r="AC2" s="43"/>
      <c r="AD2" s="43"/>
      <c r="AE2" s="43"/>
    </row>
    <row r="3" spans="16:31">
      <c r="P3" s="75"/>
      <c r="Q3" s="76"/>
      <c r="R3" s="79" t="s">
        <v>13</v>
      </c>
      <c r="S3" s="80"/>
      <c r="T3" s="80"/>
      <c r="U3" s="80"/>
      <c r="V3" s="80"/>
      <c r="W3" s="80"/>
      <c r="X3" s="80"/>
      <c r="Y3" s="80"/>
      <c r="Z3" s="80"/>
      <c r="AA3" s="81"/>
    </row>
    <row r="4" spans="16:31" ht="15" thickBot="1">
      <c r="P4" s="77"/>
      <c r="Q4" s="78"/>
      <c r="R4" s="44">
        <v>3</v>
      </c>
      <c r="S4" s="44">
        <v>4</v>
      </c>
      <c r="T4" s="44">
        <v>5</v>
      </c>
      <c r="U4" s="44">
        <v>6</v>
      </c>
      <c r="V4" s="44">
        <v>7</v>
      </c>
      <c r="W4" s="44">
        <v>8</v>
      </c>
      <c r="X4" s="44">
        <v>9</v>
      </c>
      <c r="Y4" s="44">
        <v>10</v>
      </c>
      <c r="Z4" s="44">
        <v>11</v>
      </c>
      <c r="AA4" s="45">
        <v>12</v>
      </c>
    </row>
    <row r="5" spans="16:31">
      <c r="P5" s="82" t="s">
        <v>3</v>
      </c>
      <c r="Q5" s="46" t="s">
        <v>23</v>
      </c>
      <c r="R5" s="47">
        <v>8.4922010398613523E-2</v>
      </c>
      <c r="S5" s="47">
        <v>0.14828209764918626</v>
      </c>
      <c r="T5" s="47">
        <v>0.14093959731543623</v>
      </c>
      <c r="U5" s="47">
        <v>0.160989010989011</v>
      </c>
      <c r="V5" s="47">
        <v>0.18436578171091444</v>
      </c>
      <c r="W5" s="47">
        <v>0.21257485029940121</v>
      </c>
      <c r="X5" s="47">
        <v>0.19813235891189607</v>
      </c>
      <c r="Y5" s="47">
        <v>0.20630630630630631</v>
      </c>
      <c r="Z5" s="47">
        <v>0.21404682274247491</v>
      </c>
      <c r="AA5" s="48">
        <v>0.25194401244167963</v>
      </c>
    </row>
    <row r="6" spans="16:31">
      <c r="P6" s="83"/>
      <c r="Q6" s="49" t="s">
        <v>22</v>
      </c>
      <c r="R6" s="50">
        <v>0.28769497400346622</v>
      </c>
      <c r="S6" s="50">
        <v>0.27667269439421338</v>
      </c>
      <c r="T6" s="50">
        <v>0.27348993288590606</v>
      </c>
      <c r="U6" s="50">
        <v>0.25879120879120882</v>
      </c>
      <c r="V6" s="50">
        <v>0.25467059980334317</v>
      </c>
      <c r="W6" s="50">
        <v>0.22904191616766467</v>
      </c>
      <c r="X6" s="50">
        <v>0.19691433211530654</v>
      </c>
      <c r="Y6" s="50">
        <v>0.31441441441441442</v>
      </c>
      <c r="Z6" s="50">
        <v>0.29431438127090304</v>
      </c>
      <c r="AA6" s="51">
        <v>0.30171073094867806</v>
      </c>
    </row>
    <row r="7" spans="16:31">
      <c r="P7" s="83"/>
      <c r="Q7" s="49" t="s">
        <v>21</v>
      </c>
      <c r="R7" s="50">
        <v>5.1993067590987872E-3</v>
      </c>
      <c r="S7" s="50">
        <v>7.2332730560578659E-3</v>
      </c>
      <c r="T7" s="50">
        <v>1.6778523489932886E-3</v>
      </c>
      <c r="U7" s="50">
        <v>2.4175824175824177E-2</v>
      </c>
      <c r="V7" s="50">
        <v>1.966568338249754E-2</v>
      </c>
      <c r="W7" s="50">
        <v>3.0439121756487025E-2</v>
      </c>
      <c r="X7" s="50">
        <v>3.7352821762078763E-2</v>
      </c>
      <c r="Y7" s="50">
        <v>2.2522522522522521E-2</v>
      </c>
      <c r="Z7" s="50">
        <v>1.6722408026755852E-2</v>
      </c>
      <c r="AA7" s="51">
        <v>1.2441679626749611E-2</v>
      </c>
    </row>
    <row r="8" spans="16:31">
      <c r="P8" s="83"/>
      <c r="Q8" s="49" t="s">
        <v>20</v>
      </c>
      <c r="R8" s="50">
        <v>2.4263431542461005E-2</v>
      </c>
      <c r="S8" s="50">
        <v>1.9891500904159132E-2</v>
      </c>
      <c r="T8" s="50">
        <v>4.6979865771812082E-2</v>
      </c>
      <c r="U8" s="50">
        <v>7.1428571428571425E-2</v>
      </c>
      <c r="V8" s="50">
        <v>6.2438544739429697E-2</v>
      </c>
      <c r="W8" s="50">
        <v>6.0379241516966067E-2</v>
      </c>
      <c r="X8" s="50">
        <v>7.714169711733658E-2</v>
      </c>
      <c r="Y8" s="50">
        <v>6.2162162162162166E-2</v>
      </c>
      <c r="Z8" s="50">
        <v>6.354515050167224E-2</v>
      </c>
      <c r="AA8" s="51">
        <v>6.2208398133748059E-2</v>
      </c>
    </row>
    <row r="9" spans="16:31">
      <c r="P9" s="83"/>
      <c r="Q9" s="49" t="s">
        <v>19</v>
      </c>
      <c r="R9" s="50">
        <v>1.0398613518197574E-2</v>
      </c>
      <c r="S9" s="50">
        <v>5.4249547920433997E-3</v>
      </c>
      <c r="T9" s="50">
        <v>8.389261744966443E-3</v>
      </c>
      <c r="U9" s="50">
        <v>1.5934065934065933E-2</v>
      </c>
      <c r="V9" s="50">
        <v>1.1307767944936086E-2</v>
      </c>
      <c r="W9" s="50">
        <v>2.4950099800399202E-2</v>
      </c>
      <c r="X9" s="50">
        <v>1.5022330491270807E-2</v>
      </c>
      <c r="Y9" s="50">
        <v>3.5135135135135137E-2</v>
      </c>
      <c r="Z9" s="50">
        <v>2.8428093645484948E-2</v>
      </c>
      <c r="AA9" s="51">
        <v>3.110419906687403E-2</v>
      </c>
    </row>
    <row r="10" spans="16:31">
      <c r="P10" s="83"/>
      <c r="Q10" s="49" t="s">
        <v>18</v>
      </c>
      <c r="R10" s="50">
        <v>2.2530329289428077E-2</v>
      </c>
      <c r="S10" s="50">
        <v>4.1591320072332731E-2</v>
      </c>
      <c r="T10" s="50">
        <v>4.0268456375838924E-2</v>
      </c>
      <c r="U10" s="50">
        <v>5.8241758241758243E-2</v>
      </c>
      <c r="V10" s="50">
        <v>6.047197640117994E-2</v>
      </c>
      <c r="W10" s="50">
        <v>6.1876247504990017E-2</v>
      </c>
      <c r="X10" s="50">
        <v>5.1969143321153065E-2</v>
      </c>
      <c r="Y10" s="50">
        <v>5.0450450450450449E-2</v>
      </c>
      <c r="Z10" s="50">
        <v>6.1872909698996656E-2</v>
      </c>
      <c r="AA10" s="51">
        <v>6.3763608087091764E-2</v>
      </c>
    </row>
    <row r="11" spans="16:31">
      <c r="P11" s="83"/>
      <c r="Q11" s="49" t="s">
        <v>17</v>
      </c>
      <c r="R11" s="50">
        <v>0</v>
      </c>
      <c r="S11" s="50">
        <v>1.8083182640144665E-3</v>
      </c>
      <c r="T11" s="50">
        <v>1.6778523489932886E-3</v>
      </c>
      <c r="U11" s="50">
        <v>6.5934065934065934E-3</v>
      </c>
      <c r="V11" s="50">
        <v>6.8829891838741398E-3</v>
      </c>
      <c r="W11" s="50">
        <v>7.9840319361277438E-3</v>
      </c>
      <c r="X11" s="50">
        <v>3.2480714575720666E-3</v>
      </c>
      <c r="Y11" s="50">
        <v>5.4054054054054057E-3</v>
      </c>
      <c r="Z11" s="50">
        <v>5.016722408026756E-3</v>
      </c>
      <c r="AA11" s="51">
        <v>1.2441679626749611E-2</v>
      </c>
    </row>
    <row r="12" spans="16:31">
      <c r="P12" s="83"/>
      <c r="Q12" s="49" t="s">
        <v>16</v>
      </c>
      <c r="R12" s="50">
        <v>5.1993067590987872E-3</v>
      </c>
      <c r="S12" s="50">
        <v>7.2332730560578659E-3</v>
      </c>
      <c r="T12" s="50">
        <v>3.3557046979865771E-3</v>
      </c>
      <c r="U12" s="50">
        <v>9.8901098901098897E-3</v>
      </c>
      <c r="V12" s="50">
        <v>5.8997050147492625E-3</v>
      </c>
      <c r="W12" s="50">
        <v>3.9920159680638719E-3</v>
      </c>
      <c r="X12" s="50">
        <v>4.0600893219650833E-3</v>
      </c>
      <c r="Y12" s="50">
        <v>4.5045045045045045E-3</v>
      </c>
      <c r="Z12" s="50">
        <v>1.6722408026755853E-3</v>
      </c>
      <c r="AA12" s="51">
        <v>3.1104199066874028E-3</v>
      </c>
    </row>
    <row r="13" spans="16:31">
      <c r="P13" s="83"/>
      <c r="Q13" s="49" t="s">
        <v>15</v>
      </c>
      <c r="R13" s="50">
        <v>1.7331022530329288E-3</v>
      </c>
      <c r="S13" s="50">
        <v>9.0415913200723331E-3</v>
      </c>
      <c r="T13" s="50">
        <v>5.0335570469798654E-3</v>
      </c>
      <c r="U13" s="50">
        <v>9.3406593406593404E-3</v>
      </c>
      <c r="V13" s="50">
        <v>9.3411996066863328E-3</v>
      </c>
      <c r="W13" s="50">
        <v>8.9820359281437123E-3</v>
      </c>
      <c r="X13" s="50">
        <v>5.2781161185546082E-3</v>
      </c>
      <c r="Y13" s="50">
        <v>9.9099099099099093E-3</v>
      </c>
      <c r="Z13" s="50">
        <v>1.839464882943144E-2</v>
      </c>
      <c r="AA13" s="51">
        <v>9.3312597200622092E-3</v>
      </c>
    </row>
    <row r="14" spans="16:31" ht="15" thickBot="1">
      <c r="P14" s="84"/>
      <c r="Q14" s="52" t="s">
        <v>14</v>
      </c>
      <c r="R14" s="53">
        <v>2.0797227036395149E-2</v>
      </c>
      <c r="S14" s="53">
        <v>3.7974683544303799E-2</v>
      </c>
      <c r="T14" s="53">
        <v>1.5100671140939598E-2</v>
      </c>
      <c r="U14" s="53">
        <v>1.8131868131868133E-2</v>
      </c>
      <c r="V14" s="53">
        <v>1.966568338249754E-2</v>
      </c>
      <c r="W14" s="53">
        <v>1.4471057884231538E-2</v>
      </c>
      <c r="X14" s="53">
        <v>2.3142509135200974E-2</v>
      </c>
      <c r="Y14" s="53">
        <v>1.5315315315315315E-2</v>
      </c>
      <c r="Z14" s="53">
        <v>5.016722408026756E-3</v>
      </c>
      <c r="AA14" s="54">
        <v>1.2441679626749611E-2</v>
      </c>
    </row>
    <row r="15" spans="16:31">
      <c r="P15" s="82" t="s">
        <v>2</v>
      </c>
      <c r="Q15" s="46" t="s">
        <v>23</v>
      </c>
      <c r="R15" s="47">
        <v>7.2790294627383012E-2</v>
      </c>
      <c r="S15" s="47">
        <v>4.8824593128390596E-2</v>
      </c>
      <c r="T15" s="47">
        <v>8.7248322147651006E-2</v>
      </c>
      <c r="U15" s="47">
        <v>7.4725274725274723E-2</v>
      </c>
      <c r="V15" s="47">
        <v>5.7522123893805309E-2</v>
      </c>
      <c r="W15" s="47">
        <v>4.8902195608782437E-2</v>
      </c>
      <c r="X15" s="47">
        <v>5.8465286236297195E-2</v>
      </c>
      <c r="Y15" s="47">
        <v>5.4054054054054057E-2</v>
      </c>
      <c r="Z15" s="47">
        <v>6.1872909698996656E-2</v>
      </c>
      <c r="AA15" s="48">
        <v>3.2659409020217731E-2</v>
      </c>
    </row>
    <row r="16" spans="16:31">
      <c r="P16" s="83"/>
      <c r="Q16" s="49" t="s">
        <v>22</v>
      </c>
      <c r="R16" s="50">
        <v>0.40381282495667242</v>
      </c>
      <c r="S16" s="50">
        <v>0.34358047016274862</v>
      </c>
      <c r="T16" s="50">
        <v>0.30201342281879195</v>
      </c>
      <c r="U16" s="50">
        <v>0.23186813186813188</v>
      </c>
      <c r="V16" s="50">
        <v>0.22566371681415928</v>
      </c>
      <c r="W16" s="50">
        <v>0.21806387225548901</v>
      </c>
      <c r="X16" s="50">
        <v>0.23467316280958181</v>
      </c>
      <c r="Y16" s="50">
        <v>0.18018018018018017</v>
      </c>
      <c r="Z16" s="50">
        <v>0.18561872909698995</v>
      </c>
      <c r="AA16" s="51">
        <v>0.16329704510108864</v>
      </c>
    </row>
    <row r="17" spans="16:27">
      <c r="P17" s="83"/>
      <c r="Q17" s="49" t="s">
        <v>21</v>
      </c>
      <c r="R17" s="50">
        <v>0</v>
      </c>
      <c r="S17" s="50">
        <v>1.8083182640144665E-3</v>
      </c>
      <c r="T17" s="50">
        <v>0</v>
      </c>
      <c r="U17" s="50">
        <v>1.0989010989010989E-3</v>
      </c>
      <c r="V17" s="50">
        <v>1.9665683382497543E-3</v>
      </c>
      <c r="W17" s="50">
        <v>1.4970059880239522E-3</v>
      </c>
      <c r="X17" s="50">
        <v>4.4660982541615919E-3</v>
      </c>
      <c r="Y17" s="50">
        <v>2.7027027027027029E-3</v>
      </c>
      <c r="Z17" s="50">
        <v>0</v>
      </c>
      <c r="AA17" s="51">
        <v>3.1104199066874028E-3</v>
      </c>
    </row>
    <row r="18" spans="16:27">
      <c r="P18" s="83"/>
      <c r="Q18" s="49" t="s">
        <v>20</v>
      </c>
      <c r="R18" s="50">
        <v>2.0797227036395149E-2</v>
      </c>
      <c r="S18" s="50">
        <v>1.8083182640144666E-2</v>
      </c>
      <c r="T18" s="50">
        <v>3.6912751677852351E-2</v>
      </c>
      <c r="U18" s="50">
        <v>2.9670329670329669E-2</v>
      </c>
      <c r="V18" s="50">
        <v>5.3097345132743362E-2</v>
      </c>
      <c r="W18" s="50">
        <v>4.740518962075848E-2</v>
      </c>
      <c r="X18" s="50">
        <v>6.090133982947625E-2</v>
      </c>
      <c r="Y18" s="50">
        <v>2.5225225225225224E-2</v>
      </c>
      <c r="Z18" s="50">
        <v>2.8428093645484948E-2</v>
      </c>
      <c r="AA18" s="51">
        <v>2.0217729393468119E-2</v>
      </c>
    </row>
    <row r="19" spans="16:27">
      <c r="P19" s="83"/>
      <c r="Q19" s="49" t="s">
        <v>19</v>
      </c>
      <c r="R19" s="50">
        <v>5.1993067590987872E-3</v>
      </c>
      <c r="S19" s="50">
        <v>3.616636528028933E-3</v>
      </c>
      <c r="T19" s="50">
        <v>0</v>
      </c>
      <c r="U19" s="50">
        <v>2.1978021978021978E-3</v>
      </c>
      <c r="V19" s="50">
        <v>0</v>
      </c>
      <c r="W19" s="50">
        <v>0</v>
      </c>
      <c r="X19" s="50">
        <v>1.2180267965895249E-3</v>
      </c>
      <c r="Y19" s="50">
        <v>9.0090090090090091E-4</v>
      </c>
      <c r="Z19" s="50">
        <v>0</v>
      </c>
      <c r="AA19" s="51">
        <v>1.5552099533437014E-3</v>
      </c>
    </row>
    <row r="20" spans="16:27">
      <c r="P20" s="83"/>
      <c r="Q20" s="49" t="s">
        <v>18</v>
      </c>
      <c r="R20" s="50">
        <v>1.2131715771230503E-2</v>
      </c>
      <c r="S20" s="50">
        <v>1.0849909584086799E-2</v>
      </c>
      <c r="T20" s="50">
        <v>1.3422818791946308E-2</v>
      </c>
      <c r="U20" s="50">
        <v>4.3956043956043956E-3</v>
      </c>
      <c r="V20" s="50">
        <v>6.3913470993117007E-3</v>
      </c>
      <c r="W20" s="50">
        <v>1.4970059880239521E-2</v>
      </c>
      <c r="X20" s="50">
        <v>1.6240357287860333E-2</v>
      </c>
      <c r="Y20" s="50">
        <v>5.4054054054054057E-3</v>
      </c>
      <c r="Z20" s="50">
        <v>8.3612040133779261E-3</v>
      </c>
      <c r="AA20" s="51">
        <v>7.7760497667185074E-3</v>
      </c>
    </row>
    <row r="21" spans="16:27">
      <c r="P21" s="83"/>
      <c r="Q21" s="49" t="s">
        <v>17</v>
      </c>
      <c r="R21" s="50">
        <v>0</v>
      </c>
      <c r="S21" s="50">
        <v>0</v>
      </c>
      <c r="T21" s="50">
        <v>0</v>
      </c>
      <c r="U21" s="50">
        <v>0</v>
      </c>
      <c r="V21" s="50">
        <v>4.9164208456243857E-4</v>
      </c>
      <c r="W21" s="50">
        <v>0</v>
      </c>
      <c r="X21" s="50">
        <v>4.0600893219650832E-4</v>
      </c>
      <c r="Y21" s="50">
        <v>0</v>
      </c>
      <c r="Z21" s="50">
        <v>0</v>
      </c>
      <c r="AA21" s="51">
        <v>0</v>
      </c>
    </row>
    <row r="22" spans="16:27">
      <c r="P22" s="83"/>
      <c r="Q22" s="49" t="s">
        <v>16</v>
      </c>
      <c r="R22" s="50">
        <v>8.6655112651646445E-3</v>
      </c>
      <c r="S22" s="50">
        <v>0</v>
      </c>
      <c r="T22" s="50">
        <v>0</v>
      </c>
      <c r="U22" s="50">
        <v>1.0989010989010989E-3</v>
      </c>
      <c r="V22" s="50">
        <v>1.4749262536873156E-3</v>
      </c>
      <c r="W22" s="50">
        <v>1.4970059880239522E-3</v>
      </c>
      <c r="X22" s="50">
        <v>0</v>
      </c>
      <c r="Y22" s="50">
        <v>0</v>
      </c>
      <c r="Z22" s="50">
        <v>0</v>
      </c>
      <c r="AA22" s="51">
        <v>1.5552099533437014E-3</v>
      </c>
    </row>
    <row r="23" spans="16:27">
      <c r="P23" s="83"/>
      <c r="Q23" s="49" t="s">
        <v>15</v>
      </c>
      <c r="R23" s="50">
        <v>0</v>
      </c>
      <c r="S23" s="50">
        <v>1.8083182640144665E-3</v>
      </c>
      <c r="T23" s="50">
        <v>0</v>
      </c>
      <c r="U23" s="50">
        <v>1.0989010989010989E-3</v>
      </c>
      <c r="V23" s="50">
        <v>1.4749262536873156E-3</v>
      </c>
      <c r="W23" s="50">
        <v>4.9900199600798399E-4</v>
      </c>
      <c r="X23" s="50">
        <v>0</v>
      </c>
      <c r="Y23" s="50">
        <v>0</v>
      </c>
      <c r="Z23" s="50">
        <v>1.6722408026755853E-3</v>
      </c>
      <c r="AA23" s="51">
        <v>1.5552099533437014E-3</v>
      </c>
    </row>
    <row r="24" spans="16:27" ht="15" thickBot="1">
      <c r="P24" s="85"/>
      <c r="Q24" s="55" t="s">
        <v>14</v>
      </c>
      <c r="R24" s="56">
        <v>1.3864818024263431E-2</v>
      </c>
      <c r="S24" s="56">
        <v>1.62748643761302E-2</v>
      </c>
      <c r="T24" s="56">
        <v>2.3489932885906041E-2</v>
      </c>
      <c r="U24" s="56">
        <v>2.032967032967033E-2</v>
      </c>
      <c r="V24" s="56">
        <v>1.720747295968535E-2</v>
      </c>
      <c r="W24" s="56">
        <v>1.2475049900199601E-2</v>
      </c>
      <c r="X24" s="56">
        <v>1.1368250101502234E-2</v>
      </c>
      <c r="Y24" s="56">
        <v>5.4054054054054057E-3</v>
      </c>
      <c r="Z24" s="56">
        <v>5.016722408026756E-3</v>
      </c>
      <c r="AA24" s="57">
        <v>7.7760497667185074E-3</v>
      </c>
    </row>
    <row r="25" spans="16:27" ht="15" thickBot="1">
      <c r="P25" s="86" t="s">
        <v>1</v>
      </c>
      <c r="Q25" s="87"/>
      <c r="R25" s="58">
        <f t="shared" ref="R25:AA25" si="0">SUM(R5:R24)</f>
        <v>1.0000000000000002</v>
      </c>
      <c r="S25" s="58">
        <f t="shared" si="0"/>
        <v>1</v>
      </c>
      <c r="T25" s="58">
        <f t="shared" si="0"/>
        <v>1</v>
      </c>
      <c r="U25" s="58">
        <f t="shared" si="0"/>
        <v>1</v>
      </c>
      <c r="V25" s="58">
        <f t="shared" si="0"/>
        <v>0.99999999999999967</v>
      </c>
      <c r="W25" s="58">
        <f t="shared" si="0"/>
        <v>0.99999999999999978</v>
      </c>
      <c r="X25" s="58">
        <f t="shared" si="0"/>
        <v>1</v>
      </c>
      <c r="Y25" s="58">
        <f t="shared" si="0"/>
        <v>0.99999999999999978</v>
      </c>
      <c r="Z25" s="58">
        <f t="shared" si="0"/>
        <v>0.99999999999999978</v>
      </c>
      <c r="AA25" s="59">
        <f t="shared" si="0"/>
        <v>0.99999999999999978</v>
      </c>
    </row>
    <row r="26" spans="16:27">
      <c r="P26" s="66" t="s">
        <v>0</v>
      </c>
      <c r="Q26" s="66"/>
      <c r="R26" s="66"/>
      <c r="S26" s="66"/>
      <c r="T26" s="66"/>
      <c r="U26" s="66"/>
      <c r="V26" s="66"/>
      <c r="W26" s="66"/>
      <c r="X26" s="66"/>
      <c r="Y26" s="66"/>
    </row>
  </sheetData>
  <mergeCells count="7">
    <mergeCell ref="P1:AA2"/>
    <mergeCell ref="P26:Y26"/>
    <mergeCell ref="P3:Q4"/>
    <mergeCell ref="R3:AA3"/>
    <mergeCell ref="P5:P14"/>
    <mergeCell ref="P15:P24"/>
    <mergeCell ref="P25:Q25"/>
  </mergeCells>
  <phoneticPr fontId="8" type="noConversion"/>
  <pageMargins left="0.7" right="0.7" top="0.44" bottom="0.43" header="0.26" footer="0.3"/>
  <pageSetup scale="97" orientation="landscape"/>
  <colBreaks count="2" manualBreakCount="2">
    <brk id="14" max="36" man="1"/>
    <brk id="27" max="36" man="1"/>
  </colBreaks>
  <ignoredErrors>
    <ignoredError sqref="R25:AA25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37" sqref="E37"/>
    </sheetView>
  </sheetViews>
  <sheetFormatPr baseColWidth="10" defaultColWidth="8.83203125" defaultRowHeight="13" x14ac:dyDescent="0"/>
  <cols>
    <col min="1" max="1" width="10.6640625" style="1" bestFit="1" customWidth="1"/>
    <col min="2" max="2" width="18.5" style="1" customWidth="1"/>
    <col min="3" max="16" width="8.6640625" style="2" customWidth="1"/>
    <col min="17" max="16384" width="8.83203125" style="1"/>
  </cols>
  <sheetData>
    <row r="1" spans="1:16">
      <c r="A1" s="62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4" thickBot="1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ht="15.75" customHeight="1" thickBot="1">
      <c r="A3" s="91"/>
      <c r="B3" s="92"/>
      <c r="C3" s="88" t="s">
        <v>13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90"/>
    </row>
    <row r="4" spans="1:16" ht="15.75" customHeight="1" thickBot="1">
      <c r="A4" s="93"/>
      <c r="B4" s="94"/>
      <c r="C4" s="22" t="s">
        <v>12</v>
      </c>
      <c r="D4" s="21" t="s">
        <v>11</v>
      </c>
      <c r="E4" s="20">
        <v>1</v>
      </c>
      <c r="F4" s="20">
        <v>2</v>
      </c>
      <c r="G4" s="20">
        <v>3</v>
      </c>
      <c r="H4" s="20">
        <v>4</v>
      </c>
      <c r="I4" s="20">
        <v>5</v>
      </c>
      <c r="J4" s="20">
        <v>6</v>
      </c>
      <c r="K4" s="20">
        <v>7</v>
      </c>
      <c r="L4" s="20">
        <v>8</v>
      </c>
      <c r="M4" s="20">
        <v>9</v>
      </c>
      <c r="N4" s="20">
        <v>10</v>
      </c>
      <c r="O4" s="20">
        <v>11</v>
      </c>
      <c r="P4" s="19">
        <v>12</v>
      </c>
    </row>
    <row r="5" spans="1:16">
      <c r="A5" s="99" t="s">
        <v>9</v>
      </c>
      <c r="B5" s="14" t="s">
        <v>3</v>
      </c>
      <c r="C5" s="13">
        <v>0</v>
      </c>
      <c r="D5" s="12">
        <v>0</v>
      </c>
      <c r="E5" s="12">
        <v>0</v>
      </c>
      <c r="F5" s="12">
        <v>0</v>
      </c>
      <c r="G5" s="12">
        <v>215</v>
      </c>
      <c r="H5" s="12">
        <v>235</v>
      </c>
      <c r="I5" s="12">
        <v>247</v>
      </c>
      <c r="J5" s="12">
        <v>764</v>
      </c>
      <c r="K5" s="12">
        <v>893</v>
      </c>
      <c r="L5" s="12">
        <v>885</v>
      </c>
      <c r="M5" s="12">
        <v>973</v>
      </c>
      <c r="N5" s="12">
        <v>578</v>
      </c>
      <c r="O5" s="12">
        <v>304</v>
      </c>
      <c r="P5" s="11">
        <v>356</v>
      </c>
    </row>
    <row r="6" spans="1:16">
      <c r="A6" s="97"/>
      <c r="B6" s="10" t="s">
        <v>2</v>
      </c>
      <c r="C6" s="9">
        <v>29</v>
      </c>
      <c r="D6" s="8">
        <v>328</v>
      </c>
      <c r="E6" s="8">
        <v>323</v>
      </c>
      <c r="F6" s="8">
        <v>265</v>
      </c>
      <c r="G6" s="8">
        <v>275</v>
      </c>
      <c r="H6" s="8">
        <v>217</v>
      </c>
      <c r="I6" s="8">
        <v>232</v>
      </c>
      <c r="J6" s="8">
        <v>558</v>
      </c>
      <c r="K6" s="8">
        <v>576</v>
      </c>
      <c r="L6" s="8">
        <v>535</v>
      </c>
      <c r="M6" s="8">
        <v>722</v>
      </c>
      <c r="N6" s="8">
        <v>260</v>
      </c>
      <c r="O6" s="8">
        <v>148</v>
      </c>
      <c r="P6" s="7">
        <v>126</v>
      </c>
    </row>
    <row r="7" spans="1:16" ht="14" thickBot="1">
      <c r="A7" s="98"/>
      <c r="B7" s="15" t="s">
        <v>1</v>
      </c>
      <c r="C7" s="18">
        <v>29</v>
      </c>
      <c r="D7" s="17">
        <v>328</v>
      </c>
      <c r="E7" s="17">
        <v>323</v>
      </c>
      <c r="F7" s="17">
        <v>265</v>
      </c>
      <c r="G7" s="17">
        <v>490</v>
      </c>
      <c r="H7" s="17">
        <v>452</v>
      </c>
      <c r="I7" s="17">
        <v>479</v>
      </c>
      <c r="J7" s="17">
        <v>1322</v>
      </c>
      <c r="K7" s="17">
        <v>1469</v>
      </c>
      <c r="L7" s="17">
        <v>1420</v>
      </c>
      <c r="M7" s="17">
        <v>1695</v>
      </c>
      <c r="N7" s="17">
        <v>838</v>
      </c>
      <c r="O7" s="17">
        <v>452</v>
      </c>
      <c r="P7" s="16">
        <v>482</v>
      </c>
    </row>
    <row r="8" spans="1:16">
      <c r="A8" s="99" t="s">
        <v>8</v>
      </c>
      <c r="B8" s="14" t="s">
        <v>3</v>
      </c>
      <c r="C8" s="13">
        <v>0</v>
      </c>
      <c r="D8" s="12">
        <v>0</v>
      </c>
      <c r="E8" s="12">
        <v>0</v>
      </c>
      <c r="F8" s="12">
        <v>0</v>
      </c>
      <c r="G8" s="12">
        <v>17</v>
      </c>
      <c r="H8" s="12">
        <v>15</v>
      </c>
      <c r="I8" s="12">
        <v>29</v>
      </c>
      <c r="J8" s="12">
        <v>174</v>
      </c>
      <c r="K8" s="12">
        <v>167</v>
      </c>
      <c r="L8" s="12">
        <v>182</v>
      </c>
      <c r="M8" s="12">
        <v>282</v>
      </c>
      <c r="N8" s="12">
        <v>94</v>
      </c>
      <c r="O8" s="12">
        <v>48</v>
      </c>
      <c r="P8" s="11">
        <v>48</v>
      </c>
    </row>
    <row r="9" spans="1:16">
      <c r="A9" s="97"/>
      <c r="B9" s="10" t="s">
        <v>2</v>
      </c>
      <c r="C9" s="9">
        <v>0</v>
      </c>
      <c r="D9" s="8">
        <v>79</v>
      </c>
      <c r="E9" s="8">
        <v>35</v>
      </c>
      <c r="F9" s="8">
        <v>30</v>
      </c>
      <c r="G9" s="8">
        <v>12</v>
      </c>
      <c r="H9" s="8">
        <v>11</v>
      </c>
      <c r="I9" s="8">
        <v>22</v>
      </c>
      <c r="J9" s="8">
        <v>56</v>
      </c>
      <c r="K9" s="8">
        <v>112</v>
      </c>
      <c r="L9" s="8">
        <v>98</v>
      </c>
      <c r="M9" s="8">
        <v>161</v>
      </c>
      <c r="N9" s="8">
        <v>31</v>
      </c>
      <c r="O9" s="8">
        <v>17</v>
      </c>
      <c r="P9" s="7">
        <v>15</v>
      </c>
    </row>
    <row r="10" spans="1:16" ht="14" thickBot="1">
      <c r="A10" s="98"/>
      <c r="B10" s="15" t="s">
        <v>1</v>
      </c>
      <c r="C10" s="18">
        <v>0</v>
      </c>
      <c r="D10" s="17">
        <v>79</v>
      </c>
      <c r="E10" s="17">
        <v>35</v>
      </c>
      <c r="F10" s="17">
        <v>30</v>
      </c>
      <c r="G10" s="17">
        <v>29</v>
      </c>
      <c r="H10" s="17">
        <v>26</v>
      </c>
      <c r="I10" s="17">
        <v>51</v>
      </c>
      <c r="J10" s="17">
        <v>230</v>
      </c>
      <c r="K10" s="17">
        <v>279</v>
      </c>
      <c r="L10" s="17">
        <v>280</v>
      </c>
      <c r="M10" s="17">
        <v>443</v>
      </c>
      <c r="N10" s="17">
        <v>125</v>
      </c>
      <c r="O10" s="17">
        <v>65</v>
      </c>
      <c r="P10" s="16">
        <v>63</v>
      </c>
    </row>
    <row r="11" spans="1:16">
      <c r="A11" s="99" t="s">
        <v>7</v>
      </c>
      <c r="B11" s="14" t="s">
        <v>3</v>
      </c>
      <c r="C11" s="13">
        <v>0</v>
      </c>
      <c r="D11" s="12">
        <v>0</v>
      </c>
      <c r="E11" s="12">
        <v>0</v>
      </c>
      <c r="F11" s="12">
        <v>0</v>
      </c>
      <c r="G11" s="12">
        <v>19</v>
      </c>
      <c r="H11" s="12">
        <v>26</v>
      </c>
      <c r="I11" s="12">
        <v>29</v>
      </c>
      <c r="J11" s="12">
        <v>135</v>
      </c>
      <c r="K11" s="12">
        <v>146</v>
      </c>
      <c r="L11" s="12">
        <v>174</v>
      </c>
      <c r="M11" s="12">
        <v>165</v>
      </c>
      <c r="N11" s="12">
        <v>95</v>
      </c>
      <c r="O11" s="12">
        <v>54</v>
      </c>
      <c r="P11" s="11">
        <v>61</v>
      </c>
    </row>
    <row r="12" spans="1:16">
      <c r="A12" s="97"/>
      <c r="B12" s="10" t="s">
        <v>2</v>
      </c>
      <c r="C12" s="9">
        <v>0</v>
      </c>
      <c r="D12" s="8">
        <v>41</v>
      </c>
      <c r="E12" s="8">
        <v>27</v>
      </c>
      <c r="F12" s="8">
        <v>13</v>
      </c>
      <c r="G12" s="8">
        <v>10</v>
      </c>
      <c r="H12" s="8">
        <v>8</v>
      </c>
      <c r="I12" s="8">
        <v>8</v>
      </c>
      <c r="J12" s="8">
        <v>12</v>
      </c>
      <c r="K12" s="8">
        <v>13</v>
      </c>
      <c r="L12" s="8">
        <v>30</v>
      </c>
      <c r="M12" s="8">
        <v>43</v>
      </c>
      <c r="N12" s="8">
        <v>7</v>
      </c>
      <c r="O12" s="8">
        <v>5</v>
      </c>
      <c r="P12" s="7">
        <v>6</v>
      </c>
    </row>
    <row r="13" spans="1:16" ht="14" thickBot="1">
      <c r="A13" s="98"/>
      <c r="B13" s="15" t="s">
        <v>1</v>
      </c>
      <c r="C13" s="18">
        <v>0</v>
      </c>
      <c r="D13" s="17">
        <v>41</v>
      </c>
      <c r="E13" s="17">
        <v>27</v>
      </c>
      <c r="F13" s="17">
        <v>13</v>
      </c>
      <c r="G13" s="17">
        <v>29</v>
      </c>
      <c r="H13" s="17">
        <v>34</v>
      </c>
      <c r="I13" s="17">
        <v>37</v>
      </c>
      <c r="J13" s="17">
        <v>147</v>
      </c>
      <c r="K13" s="17">
        <v>159</v>
      </c>
      <c r="L13" s="17">
        <v>204</v>
      </c>
      <c r="M13" s="17">
        <v>208</v>
      </c>
      <c r="N13" s="17">
        <v>102</v>
      </c>
      <c r="O13" s="17">
        <v>59</v>
      </c>
      <c r="P13" s="16">
        <v>67</v>
      </c>
    </row>
    <row r="14" spans="1:16">
      <c r="A14" s="96" t="s">
        <v>10</v>
      </c>
      <c r="B14" s="14" t="s">
        <v>3</v>
      </c>
      <c r="C14" s="13">
        <v>0</v>
      </c>
      <c r="D14" s="12">
        <v>0</v>
      </c>
      <c r="E14" s="12">
        <v>0</v>
      </c>
      <c r="F14" s="12">
        <v>0</v>
      </c>
      <c r="G14" s="12">
        <v>3</v>
      </c>
      <c r="H14" s="12">
        <v>5</v>
      </c>
      <c r="I14" s="12">
        <v>3</v>
      </c>
      <c r="J14" s="12">
        <v>30</v>
      </c>
      <c r="K14" s="12">
        <v>26</v>
      </c>
      <c r="L14" s="12">
        <v>24</v>
      </c>
      <c r="M14" s="12">
        <v>18</v>
      </c>
      <c r="N14" s="12">
        <v>11</v>
      </c>
      <c r="O14" s="12">
        <v>4</v>
      </c>
      <c r="P14" s="11">
        <v>10</v>
      </c>
    </row>
    <row r="15" spans="1:16">
      <c r="A15" s="97"/>
      <c r="B15" s="10" t="s">
        <v>2</v>
      </c>
      <c r="C15" s="9">
        <v>0</v>
      </c>
      <c r="D15" s="8">
        <v>7</v>
      </c>
      <c r="E15" s="8">
        <v>5</v>
      </c>
      <c r="F15" s="8">
        <v>7</v>
      </c>
      <c r="G15" s="8">
        <v>5</v>
      </c>
      <c r="H15" s="8">
        <v>0</v>
      </c>
      <c r="I15" s="8">
        <v>0</v>
      </c>
      <c r="J15" s="8">
        <v>2</v>
      </c>
      <c r="K15" s="8">
        <v>4</v>
      </c>
      <c r="L15" s="8">
        <v>3</v>
      </c>
      <c r="M15" s="8">
        <v>1</v>
      </c>
      <c r="N15" s="8">
        <v>0</v>
      </c>
      <c r="O15" s="8">
        <v>0</v>
      </c>
      <c r="P15" s="7">
        <v>1</v>
      </c>
    </row>
    <row r="16" spans="1:16" ht="14" thickBot="1">
      <c r="A16" s="98"/>
      <c r="B16" s="15" t="s">
        <v>1</v>
      </c>
      <c r="C16" s="18">
        <v>0</v>
      </c>
      <c r="D16" s="17">
        <v>7</v>
      </c>
      <c r="E16" s="17">
        <v>5</v>
      </c>
      <c r="F16" s="17">
        <v>7</v>
      </c>
      <c r="G16" s="17">
        <v>8</v>
      </c>
      <c r="H16" s="17">
        <v>5</v>
      </c>
      <c r="I16" s="17">
        <v>3</v>
      </c>
      <c r="J16" s="17">
        <v>32</v>
      </c>
      <c r="K16" s="17">
        <v>30</v>
      </c>
      <c r="L16" s="17">
        <v>27</v>
      </c>
      <c r="M16" s="17">
        <v>19</v>
      </c>
      <c r="N16" s="17">
        <v>11</v>
      </c>
      <c r="O16" s="17">
        <v>4</v>
      </c>
      <c r="P16" s="16">
        <v>11</v>
      </c>
    </row>
    <row r="17" spans="1:16">
      <c r="A17" s="99" t="s">
        <v>6</v>
      </c>
      <c r="B17" s="14" t="s">
        <v>3</v>
      </c>
      <c r="C17" s="13">
        <v>0</v>
      </c>
      <c r="D17" s="12">
        <v>0</v>
      </c>
      <c r="E17" s="12">
        <v>0</v>
      </c>
      <c r="F17" s="12">
        <v>0</v>
      </c>
      <c r="G17" s="12">
        <v>13</v>
      </c>
      <c r="H17" s="12">
        <v>26</v>
      </c>
      <c r="I17" s="12">
        <v>12</v>
      </c>
      <c r="J17" s="12">
        <v>50</v>
      </c>
      <c r="K17" s="12">
        <v>59</v>
      </c>
      <c r="L17" s="12">
        <v>47</v>
      </c>
      <c r="M17" s="12">
        <v>70</v>
      </c>
      <c r="N17" s="12">
        <v>28</v>
      </c>
      <c r="O17" s="12">
        <v>14</v>
      </c>
      <c r="P17" s="11">
        <v>14</v>
      </c>
    </row>
    <row r="18" spans="1:16">
      <c r="A18" s="97"/>
      <c r="B18" s="10" t="s">
        <v>2</v>
      </c>
      <c r="C18" s="9">
        <v>0</v>
      </c>
      <c r="D18" s="8">
        <v>22</v>
      </c>
      <c r="E18" s="8">
        <v>27</v>
      </c>
      <c r="F18" s="8">
        <v>7</v>
      </c>
      <c r="G18" s="8">
        <v>8</v>
      </c>
      <c r="H18" s="8">
        <v>10</v>
      </c>
      <c r="I18" s="8">
        <v>14</v>
      </c>
      <c r="J18" s="8">
        <v>39</v>
      </c>
      <c r="K18" s="8">
        <v>38</v>
      </c>
      <c r="L18" s="8">
        <v>26</v>
      </c>
      <c r="M18" s="8">
        <v>28</v>
      </c>
      <c r="N18" s="8">
        <v>6</v>
      </c>
      <c r="O18" s="8">
        <v>4</v>
      </c>
      <c r="P18" s="7">
        <v>6</v>
      </c>
    </row>
    <row r="19" spans="1:16" ht="14" thickBot="1">
      <c r="A19" s="100"/>
      <c r="B19" s="15" t="s">
        <v>1</v>
      </c>
      <c r="C19" s="18">
        <v>0</v>
      </c>
      <c r="D19" s="17">
        <v>22</v>
      </c>
      <c r="E19" s="17">
        <v>27</v>
      </c>
      <c r="F19" s="17">
        <v>7</v>
      </c>
      <c r="G19" s="17">
        <v>21</v>
      </c>
      <c r="H19" s="17">
        <v>36</v>
      </c>
      <c r="I19" s="17">
        <v>26</v>
      </c>
      <c r="J19" s="17">
        <v>89</v>
      </c>
      <c r="K19" s="17">
        <v>97</v>
      </c>
      <c r="L19" s="17">
        <v>73</v>
      </c>
      <c r="M19" s="17">
        <v>98</v>
      </c>
      <c r="N19" s="17">
        <v>34</v>
      </c>
      <c r="O19" s="17">
        <v>18</v>
      </c>
      <c r="P19" s="16">
        <v>20</v>
      </c>
    </row>
    <row r="20" spans="1:16">
      <c r="A20" s="73" t="s">
        <v>5</v>
      </c>
      <c r="B20" s="14" t="s">
        <v>3</v>
      </c>
      <c r="C20" s="13">
        <v>0</v>
      </c>
      <c r="D20" s="12">
        <v>0</v>
      </c>
      <c r="E20" s="12">
        <v>0</v>
      </c>
      <c r="F20" s="12">
        <v>0</v>
      </c>
      <c r="G20" s="12">
        <v>59</v>
      </c>
      <c r="H20" s="12">
        <v>95</v>
      </c>
      <c r="I20" s="12">
        <v>94</v>
      </c>
      <c r="J20" s="12">
        <v>395</v>
      </c>
      <c r="K20" s="12">
        <v>471</v>
      </c>
      <c r="L20" s="12">
        <v>571</v>
      </c>
      <c r="M20" s="12">
        <v>638</v>
      </c>
      <c r="N20" s="12">
        <v>310</v>
      </c>
      <c r="O20" s="12">
        <v>169</v>
      </c>
      <c r="P20" s="11">
        <v>204</v>
      </c>
    </row>
    <row r="21" spans="1:16">
      <c r="A21" s="74"/>
      <c r="B21" s="10" t="s">
        <v>2</v>
      </c>
      <c r="C21" s="9">
        <v>8</v>
      </c>
      <c r="D21" s="8">
        <v>109</v>
      </c>
      <c r="E21" s="8">
        <v>82</v>
      </c>
      <c r="F21" s="8">
        <v>55</v>
      </c>
      <c r="G21" s="8">
        <v>45</v>
      </c>
      <c r="H21" s="8">
        <v>31</v>
      </c>
      <c r="I21" s="8">
        <v>52</v>
      </c>
      <c r="J21" s="8">
        <v>144</v>
      </c>
      <c r="K21" s="8">
        <v>125</v>
      </c>
      <c r="L21" s="8">
        <v>102</v>
      </c>
      <c r="M21" s="8">
        <v>159</v>
      </c>
      <c r="N21" s="8">
        <v>64</v>
      </c>
      <c r="O21" s="8">
        <v>38</v>
      </c>
      <c r="P21" s="7">
        <v>25</v>
      </c>
    </row>
    <row r="22" spans="1:16" ht="14" thickBot="1">
      <c r="A22" s="101"/>
      <c r="B22" s="15" t="s">
        <v>1</v>
      </c>
      <c r="C22" s="5">
        <v>8</v>
      </c>
      <c r="D22" s="4">
        <v>109</v>
      </c>
      <c r="E22" s="4">
        <v>82</v>
      </c>
      <c r="F22" s="4">
        <v>55</v>
      </c>
      <c r="G22" s="4">
        <v>104</v>
      </c>
      <c r="H22" s="4">
        <v>126</v>
      </c>
      <c r="I22" s="4">
        <v>146</v>
      </c>
      <c r="J22" s="4">
        <v>539</v>
      </c>
      <c r="K22" s="4">
        <v>596</v>
      </c>
      <c r="L22" s="4">
        <v>673</v>
      </c>
      <c r="M22" s="4">
        <v>797</v>
      </c>
      <c r="N22" s="4">
        <v>374</v>
      </c>
      <c r="O22" s="4">
        <v>207</v>
      </c>
      <c r="P22" s="3">
        <v>229</v>
      </c>
    </row>
    <row r="23" spans="1:16">
      <c r="A23" s="73" t="s">
        <v>4</v>
      </c>
      <c r="B23" s="14" t="s">
        <v>3</v>
      </c>
      <c r="C23" s="13">
        <v>0</v>
      </c>
      <c r="D23" s="12">
        <v>0</v>
      </c>
      <c r="E23" s="12">
        <v>0</v>
      </c>
      <c r="F23" s="12">
        <v>0</v>
      </c>
      <c r="G23" s="12">
        <v>208</v>
      </c>
      <c r="H23" s="12">
        <v>212</v>
      </c>
      <c r="I23" s="12">
        <v>226</v>
      </c>
      <c r="J23" s="12">
        <v>758</v>
      </c>
      <c r="K23" s="12">
        <v>820</v>
      </c>
      <c r="L23" s="12">
        <v>741</v>
      </c>
      <c r="M23" s="12">
        <v>870</v>
      </c>
      <c r="N23" s="12">
        <v>496</v>
      </c>
      <c r="O23" s="12">
        <v>255</v>
      </c>
      <c r="P23" s="11">
        <v>285</v>
      </c>
    </row>
    <row r="24" spans="1:16">
      <c r="A24" s="74"/>
      <c r="B24" s="10" t="s">
        <v>2</v>
      </c>
      <c r="C24" s="9">
        <v>21</v>
      </c>
      <c r="D24" s="8">
        <v>368</v>
      </c>
      <c r="E24" s="8">
        <v>335</v>
      </c>
      <c r="F24" s="8">
        <v>267</v>
      </c>
      <c r="G24" s="8">
        <v>265</v>
      </c>
      <c r="H24" s="8">
        <v>215</v>
      </c>
      <c r="I24" s="8">
        <v>224</v>
      </c>
      <c r="J24" s="8">
        <v>523</v>
      </c>
      <c r="K24" s="8">
        <v>618</v>
      </c>
      <c r="L24" s="8">
        <v>590</v>
      </c>
      <c r="M24" s="8">
        <v>796</v>
      </c>
      <c r="N24" s="8">
        <v>240</v>
      </c>
      <c r="O24" s="8">
        <v>136</v>
      </c>
      <c r="P24" s="7">
        <v>129</v>
      </c>
    </row>
    <row r="25" spans="1:16" ht="14" thickBot="1">
      <c r="A25" s="74"/>
      <c r="B25" s="6" t="s">
        <v>1</v>
      </c>
      <c r="C25" s="18">
        <v>21</v>
      </c>
      <c r="D25" s="17">
        <v>368</v>
      </c>
      <c r="E25" s="17">
        <v>335</v>
      </c>
      <c r="F25" s="17">
        <v>267</v>
      </c>
      <c r="G25" s="17">
        <v>473</v>
      </c>
      <c r="H25" s="17">
        <v>427</v>
      </c>
      <c r="I25" s="17">
        <v>450</v>
      </c>
      <c r="J25" s="17">
        <v>1281</v>
      </c>
      <c r="K25" s="17">
        <v>1438</v>
      </c>
      <c r="L25" s="17">
        <v>1331</v>
      </c>
      <c r="M25" s="17">
        <v>1666</v>
      </c>
      <c r="N25" s="17">
        <v>736</v>
      </c>
      <c r="O25" s="17">
        <v>391</v>
      </c>
      <c r="P25" s="16">
        <v>414</v>
      </c>
    </row>
    <row r="26" spans="1:16">
      <c r="A26" s="66" t="s">
        <v>0</v>
      </c>
      <c r="B26" s="66"/>
      <c r="C26" s="95"/>
      <c r="D26" s="95"/>
      <c r="E26" s="95"/>
      <c r="F26" s="95"/>
      <c r="G26" s="95"/>
      <c r="H26" s="95"/>
      <c r="I26" s="95"/>
      <c r="J26" s="95"/>
    </row>
  </sheetData>
  <mergeCells count="11">
    <mergeCell ref="C3:P3"/>
    <mergeCell ref="A3:B4"/>
    <mergeCell ref="A1:P2"/>
    <mergeCell ref="A26:J26"/>
    <mergeCell ref="A14:A16"/>
    <mergeCell ref="A5:A7"/>
    <mergeCell ref="A8:A10"/>
    <mergeCell ref="A11:A13"/>
    <mergeCell ref="A17:A19"/>
    <mergeCell ref="A20:A22"/>
    <mergeCell ref="A23:A25"/>
  </mergeCells>
  <phoneticPr fontId="8" type="noConversion"/>
  <conditionalFormatting sqref="C5:P25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OSS by race&amp;gender</vt:lpstr>
      <vt:lpstr>% of total OSS</vt:lpstr>
      <vt:lpstr>OSS subgroup</vt:lpstr>
    </vt:vector>
  </TitlesOfParts>
  <Company>Charlotte-Mecklenburg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Schell, Rebecca J.</dc:creator>
  <cp:lastModifiedBy>User</cp:lastModifiedBy>
  <cp:lastPrinted>2016-09-13T01:29:14Z</cp:lastPrinted>
  <dcterms:created xsi:type="dcterms:W3CDTF">2016-08-19T18:32:59Z</dcterms:created>
  <dcterms:modified xsi:type="dcterms:W3CDTF">2016-09-13T01:32:41Z</dcterms:modified>
</cp:coreProperties>
</file>